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20" i="1" l="1"/>
  <c r="H20" i="1"/>
  <c r="I20" i="1"/>
  <c r="J20" i="1"/>
  <c r="F20" i="1"/>
  <c r="G9" i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<sst xmlns="http://schemas.openxmlformats.org/spreadsheetml/2006/main" count="40" uniqueCount="39">
  <si>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</si>
  <si>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</si>
  <si>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</si>
  <si>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</si>
  <si>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</si>
  <si>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</si>
  <si>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</si>
  <si>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</si>
  <si>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</si>
  <si>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</si>
  <si>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</si>
  <si>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</si>
  <si>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</si>
  <si>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</si>
  <si>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</si>
  <si>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</si>
  <si>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</si>
  <si>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</si>
  <si>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</si>
  <si>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</si>
  <si>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</si>
  <si>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</si>
  <si>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</si>
  <si>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</si>
  <si>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</si>
  <si>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</si>
  <si>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</si>
  <si>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</si>
  <si>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</si>
  <si>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</si>
  <si>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</si>
  <si>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</si>
  <si>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</si>
  <si>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</si>
  <si>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</si>
  <si>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</si>
  <si>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2023.05.02</t>
  </si>
  <si>
    <t>Молоко питьевое  ультрапастеризованное 2,5% жирности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</si>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</sst>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30</v>
      </c>
      <c r="E4" s="47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35</v>
      </c>
      <c r="E5" s="25">
        <v>200</v>
      </c>
      <c r="F5" s="25">
        <v>5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 ht="30" x14ac:dyDescent="0.25">
      <c r="A6" s="5"/>
      <c r="B6" s="1" t="s">
        <v>23</v>
      </c>
      <c r="C6" s="22">
        <v>14</v>
      </c>
      <c r="D6" s="23" t="s">
        <v>31</v>
      </c>
      <c r="E6" s="24">
        <v>60</v>
      </c>
      <c r="F6" s="25">
        <v>30</v>
      </c>
      <c r="G6" s="26">
        <v>242</v>
      </c>
      <c r="H6" s="26">
        <v>7.16</v>
      </c>
      <c r="I6" s="26">
        <v>10.75</v>
      </c>
      <c r="J6" s="26">
        <v>29.11</v>
      </c>
    </row>
    <row r="7" spans="1:10" ht="30" x14ac:dyDescent="0.25">
      <c r="A7" s="5"/>
      <c r="B7" s="17"/>
      <c r="C7" s="19">
        <v>385</v>
      </c>
      <c r="D7" s="20" t="s">
        <v>37</v>
      </c>
      <c r="E7" s="21">
        <v>200</v>
      </c>
      <c r="F7" s="21">
        <v>20</v>
      </c>
      <c r="G7" s="54">
        <v>107</v>
      </c>
      <c r="H7" s="54">
        <v>5.8</v>
      </c>
      <c r="I7" s="54">
        <v>5</v>
      </c>
      <c r="J7" s="54">
        <v>9.6</v>
      </c>
    </row>
    <row r="8" spans="1:10" x14ac:dyDescent="0.25">
      <c r="A8" s="5"/>
      <c r="B8" s="17"/>
      <c r="C8" s="25"/>
      <c r="D8" s="48"/>
      <c r="E8" s="49"/>
      <c r="F8" s="21"/>
      <c r="G8" s="26"/>
      <c r="H8" s="26"/>
      <c r="I8" s="26"/>
      <c r="J8" s="26"/>
    </row>
    <row r="9" spans="1:10" ht="15.75" thickBot="1" x14ac:dyDescent="0.3">
      <c r="A9" s="6"/>
      <c r="B9" s="7"/>
      <c r="C9" s="19" t="s">
        <v>28</v>
      </c>
      <c r="D9" s="20"/>
      <c r="E9" s="21"/>
      <c r="F9" s="21">
        <f>SUM(F4:F8)</f>
        <v>85</v>
      </c>
      <c r="G9" s="53">
        <f>SUM(G4:G7)</f>
        <v>581.61</v>
      </c>
      <c r="H9" s="53">
        <f>SUM(H4:H7)</f>
        <v>19.510000000000002</v>
      </c>
      <c r="I9" s="53">
        <f>SUM(I4:I7)</f>
        <v>19.8</v>
      </c>
      <c r="J9" s="53">
        <f>SUM(J4:J7)</f>
        <v>81.949999999999989</v>
      </c>
    </row>
    <row r="10" spans="1:10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 x14ac:dyDescent="0.3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5"/>
      <c r="B14" s="1" t="s">
        <v>16</v>
      </c>
      <c r="C14" s="22">
        <v>88</v>
      </c>
      <c r="D14" s="48" t="s">
        <v>32</v>
      </c>
      <c r="E14" s="49">
        <v>250</v>
      </c>
      <c r="F14" s="25">
        <v>18</v>
      </c>
      <c r="G14" s="26">
        <v>120.5</v>
      </c>
      <c r="H14" s="26">
        <v>6.25</v>
      </c>
      <c r="I14" s="26">
        <v>4.5</v>
      </c>
      <c r="J14" s="26">
        <v>13.75</v>
      </c>
    </row>
    <row r="15" spans="1:10" x14ac:dyDescent="0.25">
      <c r="A15" s="5"/>
      <c r="B15" s="1" t="s">
        <v>17</v>
      </c>
      <c r="C15" s="22">
        <v>268</v>
      </c>
      <c r="D15" s="48" t="s">
        <v>34</v>
      </c>
      <c r="E15" s="49">
        <v>130</v>
      </c>
      <c r="F15" s="25">
        <v>12</v>
      </c>
      <c r="G15" s="26">
        <v>230.67</v>
      </c>
      <c r="H15" s="26">
        <v>9.8699999999999992</v>
      </c>
      <c r="I15" s="26">
        <v>17.329999999999998</v>
      </c>
      <c r="J15" s="26">
        <v>8.8000000000000007</v>
      </c>
    </row>
    <row r="16" spans="1:10" x14ac:dyDescent="0.25">
      <c r="A16" s="5"/>
      <c r="B16" s="1" t="s">
        <v>18</v>
      </c>
      <c r="C16" s="22">
        <v>171</v>
      </c>
      <c r="D16" s="48" t="s">
        <v>33</v>
      </c>
      <c r="E16" s="49">
        <v>150</v>
      </c>
      <c r="F16" s="25">
        <v>15</v>
      </c>
      <c r="G16" s="26">
        <v>231.86</v>
      </c>
      <c r="H16" s="26">
        <v>8.9</v>
      </c>
      <c r="I16" s="26">
        <v>4.0999999999999996</v>
      </c>
      <c r="J16" s="26">
        <v>39.840000000000003</v>
      </c>
    </row>
    <row r="17" spans="1:10" x14ac:dyDescent="0.25">
      <c r="A17" s="5"/>
      <c r="B17" s="1" t="s">
        <v>19</v>
      </c>
      <c r="C17" s="22">
        <v>388</v>
      </c>
      <c r="D17" s="48" t="s">
        <v>29</v>
      </c>
      <c r="E17" s="47">
        <v>200</v>
      </c>
      <c r="F17" s="25">
        <v>5</v>
      </c>
      <c r="G17" s="26">
        <v>196.38</v>
      </c>
      <c r="H17" s="26">
        <v>1.1599999999999999</v>
      </c>
      <c r="I17" s="26">
        <v>0.3</v>
      </c>
      <c r="J17" s="26">
        <v>47.26</v>
      </c>
    </row>
    <row r="18" spans="1:10" x14ac:dyDescent="0.25">
      <c r="A18" s="5"/>
      <c r="B18" s="1" t="s">
        <v>24</v>
      </c>
      <c r="C18" s="22">
        <v>1</v>
      </c>
      <c r="D18" s="48" t="s">
        <v>27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7"/>
      <c r="C20" s="19" t="s">
        <v>28</v>
      </c>
      <c r="D20" s="50"/>
      <c r="E20" s="51"/>
      <c r="F20" s="52">
        <f>SUM(F14:F19)</f>
        <v>55</v>
      </c>
      <c r="G20" s="52">
        <f t="shared" ref="G20:J20" si="0">SUM(G14:G19)</f>
        <v>935.27666666666664</v>
      </c>
      <c r="H20" s="52">
        <f t="shared" si="0"/>
        <v>31.446666666666662</v>
      </c>
      <c r="I20" s="52">
        <f t="shared" si="0"/>
        <v>26.896666666666668</v>
      </c>
      <c r="J20" s="52">
        <f t="shared" si="0"/>
        <v>141.85000000000002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2023-04-27T23:53:36Z</dcterms:modified>
</cp:coreProperties>
</file>